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900" windowWidth="29040" windowHeight="15990"/>
  </bookViews>
  <sheets>
    <sheet name="Лист1" sheetId="1" r:id="rId1"/>
  </sheets>
  <definedNames>
    <definedName name="_xlnm._FilterDatabase" localSheetId="0" hidden="1">Лист1!$A$6:$L$75</definedName>
    <definedName name="hisobraqam">Лист1!$A$3</definedName>
    <definedName name="ImportRow">Лист1!#REF!</definedName>
    <definedName name="OnDate">Лист1!$A$4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5" i="1" l="1"/>
</calcChain>
</file>

<file path=xl/sharedStrings.xml><?xml version="1.0" encoding="utf-8"?>
<sst xmlns="http://schemas.openxmlformats.org/spreadsheetml/2006/main" count="424" uniqueCount="230">
  <si>
    <t>Книга регистрации договоров</t>
  </si>
  <si>
    <t>Л/С: 400110860262737094100051001</t>
  </si>
  <si>
    <t>за c 01.01.2022 по 31.12.2022 года</t>
  </si>
  <si>
    <t>ID</t>
  </si>
  <si>
    <t>№</t>
  </si>
  <si>
    <t xml:space="preserve">Номер регистрации </t>
  </si>
  <si>
    <t>Дата регистрации</t>
  </si>
  <si>
    <t>ИНН</t>
  </si>
  <si>
    <t>Поставщика товаров (работ, услуг)</t>
  </si>
  <si>
    <t>Номер договора</t>
  </si>
  <si>
    <t>Дата заключения договора</t>
  </si>
  <si>
    <t>Сумма</t>
  </si>
  <si>
    <t>Статья</t>
  </si>
  <si>
    <t>Состояние</t>
  </si>
  <si>
    <t>Номер лота</t>
  </si>
  <si>
    <t>44721500</t>
  </si>
  <si>
    <t>Утвержден</t>
  </si>
  <si>
    <t>2</t>
  </si>
  <si>
    <t>252948</t>
  </si>
  <si>
    <t>309117581</t>
  </si>
  <si>
    <t>INDEX MANAGEMENT SERVICE-20208000105472520001-00882</t>
  </si>
  <si>
    <t>У 17/22</t>
  </si>
  <si>
    <t>3</t>
  </si>
  <si>
    <t>111644</t>
  </si>
  <si>
    <t>202628856</t>
  </si>
  <si>
    <t>O'zR Milliy gvardiyasi Toshkent shahar  qo`riqlash boshqarmasi-21596000300447995001-00014</t>
  </si>
  <si>
    <t>03-2022</t>
  </si>
  <si>
    <t>44293000</t>
  </si>
  <si>
    <t>4</t>
  </si>
  <si>
    <t>100157</t>
  </si>
  <si>
    <t>200933985</t>
  </si>
  <si>
    <t>АО "Уз РТСБ"-20208000900600257053-00491</t>
  </si>
  <si>
    <t>44821140</t>
  </si>
  <si>
    <t>202853</t>
  </si>
  <si>
    <t>205657423</t>
  </si>
  <si>
    <t>OOO Expocontact-20208000704405887001-00980</t>
  </si>
  <si>
    <t>21/OK</t>
  </si>
  <si>
    <t>44821190</t>
  </si>
  <si>
    <t>99471</t>
  </si>
  <si>
    <t>204123391</t>
  </si>
  <si>
    <t>ИП "Sunshine Turon International Ltd"-20208000004198034001-00440</t>
  </si>
  <si>
    <t>74/R</t>
  </si>
  <si>
    <t>44299990</t>
  </si>
  <si>
    <t>8</t>
  </si>
  <si>
    <t>193755</t>
  </si>
  <si>
    <t>183096</t>
  </si>
  <si>
    <t>202472894</t>
  </si>
  <si>
    <t>"O`ZTEMIRYO`LYO`LOVCHI" АЖ-20210000603717281003-00875</t>
  </si>
  <si>
    <t>JDP 4122-30128</t>
  </si>
  <si>
    <t>176391</t>
  </si>
  <si>
    <t>200848014</t>
  </si>
  <si>
    <t>XK   Иссиклик ускуналари-20208000200179178001-00870</t>
  </si>
  <si>
    <t>646608</t>
  </si>
  <si>
    <t>44234930</t>
  </si>
  <si>
    <t>168964</t>
  </si>
  <si>
    <t>306628114</t>
  </si>
  <si>
    <t>АО "UZBEKISTAN AIRWAYS"-20210000705115307002-01110</t>
  </si>
  <si>
    <t>587</t>
  </si>
  <si>
    <t>157014</t>
  </si>
  <si>
    <t>302334469</t>
  </si>
  <si>
    <t>OOO "DUR QUSHBEGI BIZNES"-20208000904985107001-00440</t>
  </si>
  <si>
    <t>582831</t>
  </si>
  <si>
    <t>44252200</t>
  </si>
  <si>
    <t>13</t>
  </si>
  <si>
    <t>201052490</t>
  </si>
  <si>
    <t>Узбекэнерго АЖ-22636000500126958501-00440</t>
  </si>
  <si>
    <t>Доп.сог№3.Дог.№7206</t>
  </si>
  <si>
    <t>44221000</t>
  </si>
  <si>
    <t>154901</t>
  </si>
  <si>
    <t>149433</t>
  </si>
  <si>
    <t>308866134</t>
  </si>
  <si>
    <t>MCHJ SAYYOD BEST-20208000005442529001-00423</t>
  </si>
  <si>
    <t>555165</t>
  </si>
  <si>
    <t>82552</t>
  </si>
  <si>
    <t>201122919</t>
  </si>
  <si>
    <t>Ўзбекистон Республикаси Молия вазирлиги ?азначилиги-23402000300100001010-00014</t>
  </si>
  <si>
    <t>222274781258</t>
  </si>
  <si>
    <t>82551</t>
  </si>
  <si>
    <t>222278032580</t>
  </si>
  <si>
    <t>82549</t>
  </si>
  <si>
    <t>Ўзбекистон Республикаси Молия вазирлиги-23402000300100001010-00014</t>
  </si>
  <si>
    <t>222278379785</t>
  </si>
  <si>
    <t>82550</t>
  </si>
  <si>
    <t>222276026788</t>
  </si>
  <si>
    <t>136976</t>
  </si>
  <si>
    <t>201222058</t>
  </si>
  <si>
    <t>OZBEKINVEST НАЦИОНАЛЬНАЯ ЭКСП-ИМПОРТ.СТРАХ.КОМПАНИЯ-20216000400598682029-00443</t>
  </si>
  <si>
    <t>00/0081104457</t>
  </si>
  <si>
    <t>130643</t>
  </si>
  <si>
    <t>488452</t>
  </si>
  <si>
    <t>JDP 4122-3073</t>
  </si>
  <si>
    <t>122202</t>
  </si>
  <si>
    <t>119099</t>
  </si>
  <si>
    <t>306507842</t>
  </si>
  <si>
    <t>BMK HYDRO CONSTRUCTION MCHJ-20208000305090891001-01069</t>
  </si>
  <si>
    <t>443826</t>
  </si>
  <si>
    <t>44252120</t>
  </si>
  <si>
    <t>114126</t>
  </si>
  <si>
    <t>307785996</t>
  </si>
  <si>
    <t>ООО WASCHMITTEL-20208000205289171001-01091</t>
  </si>
  <si>
    <t>417888</t>
  </si>
  <si>
    <t>112949</t>
  </si>
  <si>
    <t>306334204</t>
  </si>
  <si>
    <t>ООО Биокосмикс-20208000705058332002-01183</t>
  </si>
  <si>
    <t>421260</t>
  </si>
  <si>
    <t>44252410</t>
  </si>
  <si>
    <t>112963</t>
  </si>
  <si>
    <t>421295</t>
  </si>
  <si>
    <t>112975</t>
  </si>
  <si>
    <t>307005723</t>
  </si>
  <si>
    <t>ООО ETTI PLYUS ETTI-20208000605162348001-00974</t>
  </si>
  <si>
    <t>421350</t>
  </si>
  <si>
    <t>112979</t>
  </si>
  <si>
    <t>421357</t>
  </si>
  <si>
    <t>112981</t>
  </si>
  <si>
    <t>421359</t>
  </si>
  <si>
    <t>112983</t>
  </si>
  <si>
    <t>421362</t>
  </si>
  <si>
    <t>113032</t>
  </si>
  <si>
    <t>203664725</t>
  </si>
  <si>
    <t>ООО "MALXAM - SERVIS"-20208000904130142002-00444</t>
  </si>
  <si>
    <t>421627</t>
  </si>
  <si>
    <t>113033</t>
  </si>
  <si>
    <t>303117293</t>
  </si>
  <si>
    <t>OBOD FARM servis МЧЖ-20208000300460376001-01060</t>
  </si>
  <si>
    <t>421672</t>
  </si>
  <si>
    <t>113037</t>
  </si>
  <si>
    <t>421721</t>
  </si>
  <si>
    <t>113040</t>
  </si>
  <si>
    <t>309019197</t>
  </si>
  <si>
    <t>BEST-FARM GROUP MCHJ-20208000905457432001-00373</t>
  </si>
  <si>
    <t>421723</t>
  </si>
  <si>
    <t>113046</t>
  </si>
  <si>
    <t>421703</t>
  </si>
  <si>
    <t>113050</t>
  </si>
  <si>
    <t>308077333</t>
  </si>
  <si>
    <t>ООО SAMFARM-20208000305327930001-01041</t>
  </si>
  <si>
    <t>421677</t>
  </si>
  <si>
    <t>113054</t>
  </si>
  <si>
    <t>421790</t>
  </si>
  <si>
    <t>113061</t>
  </si>
  <si>
    <t>307024289</t>
  </si>
  <si>
    <t>ООО " PHARMOL "-20208000905162323002-00423</t>
  </si>
  <si>
    <t>421740</t>
  </si>
  <si>
    <t>113095</t>
  </si>
  <si>
    <t>304397824</t>
  </si>
  <si>
    <t>GREAT LUX PHARM MCHJ-20208000800687146002-01097</t>
  </si>
  <si>
    <t>421961</t>
  </si>
  <si>
    <t>113102</t>
  </si>
  <si>
    <t>421997</t>
  </si>
  <si>
    <t>113113</t>
  </si>
  <si>
    <t>422029</t>
  </si>
  <si>
    <t>113148</t>
  </si>
  <si>
    <t>422247</t>
  </si>
  <si>
    <t>113150</t>
  </si>
  <si>
    <t>422215</t>
  </si>
  <si>
    <t>113151</t>
  </si>
  <si>
    <t>422220</t>
  </si>
  <si>
    <t>113161</t>
  </si>
  <si>
    <t>422303</t>
  </si>
  <si>
    <t>113175</t>
  </si>
  <si>
    <t>422348</t>
  </si>
  <si>
    <t>113189</t>
  </si>
  <si>
    <t>422456</t>
  </si>
  <si>
    <t>113194</t>
  </si>
  <si>
    <t>422440</t>
  </si>
  <si>
    <t>107601</t>
  </si>
  <si>
    <t>401772</t>
  </si>
  <si>
    <t>108785</t>
  </si>
  <si>
    <t>308480316</t>
  </si>
  <si>
    <t>ЧП ART ONLY TRADE-20208000505390795001-01067</t>
  </si>
  <si>
    <t>408026</t>
  </si>
  <si>
    <t>44252110</t>
  </si>
  <si>
    <t>64140</t>
  </si>
  <si>
    <t>302737987</t>
  </si>
  <si>
    <t>OOO "SIYMO SERVIS MEDIA"-20208000500263209001-01057</t>
  </si>
  <si>
    <t>02-2022</t>
  </si>
  <si>
    <t>64015</t>
  </si>
  <si>
    <t>01-2022</t>
  </si>
  <si>
    <t>59943</t>
  </si>
  <si>
    <t>59944</t>
  </si>
  <si>
    <t>95900</t>
  </si>
  <si>
    <t>358591</t>
  </si>
  <si>
    <t>44252411</t>
  </si>
  <si>
    <t>96713</t>
  </si>
  <si>
    <t>361092</t>
  </si>
  <si>
    <t>95175</t>
  </si>
  <si>
    <t>355991</t>
  </si>
  <si>
    <t>95475</t>
  </si>
  <si>
    <t>201094645</t>
  </si>
  <si>
    <t>Государственная инспекция по карантину растений по г.Ташкенту-23402000300100001010-00014</t>
  </si>
  <si>
    <t>92456</t>
  </si>
  <si>
    <t>346385</t>
  </si>
  <si>
    <t>92473</t>
  </si>
  <si>
    <t>346410</t>
  </si>
  <si>
    <t>92477</t>
  </si>
  <si>
    <t>346421</t>
  </si>
  <si>
    <t>53602</t>
  </si>
  <si>
    <t>Заяавка 10</t>
  </si>
  <si>
    <t>53673</t>
  </si>
  <si>
    <t>Заявка 9</t>
  </si>
  <si>
    <t>51876</t>
  </si>
  <si>
    <t>201122450</t>
  </si>
  <si>
    <t>Национальная библиотека им.Навои-23402000300100001010-00014</t>
  </si>
  <si>
    <t>80126</t>
  </si>
  <si>
    <t>201363018</t>
  </si>
  <si>
    <t xml:space="preserve"> "Маърифат"-"Учитель Узбекистана" -20210000900101728001-00423</t>
  </si>
  <si>
    <t>303184</t>
  </si>
  <si>
    <t>75644</t>
  </si>
  <si>
    <t>308975079</t>
  </si>
  <si>
    <t>BLUE BUSINESS PRO MCHJ-20208000905453217001-01020</t>
  </si>
  <si>
    <t>283948</t>
  </si>
  <si>
    <t>44354920</t>
  </si>
  <si>
    <t>37299</t>
  </si>
  <si>
    <t>301050182</t>
  </si>
  <si>
    <t>ООО БТС Экспрес карго сервис-20208000504755135001-00850</t>
  </si>
  <si>
    <t>153026</t>
  </si>
  <si>
    <t>26951</t>
  </si>
  <si>
    <t>АО "Уз РТСБ"-23402000300100001010-00014</t>
  </si>
  <si>
    <t>Заявка 5</t>
  </si>
  <si>
    <t>305109680</t>
  </si>
  <si>
    <t>"UNICON-SOFT" МЧЖ-20208000800809354003-01018</t>
  </si>
  <si>
    <t>2594-2022/IJRO</t>
  </si>
  <si>
    <t>7396</t>
  </si>
  <si>
    <t>2595-2022/IJRO</t>
  </si>
  <si>
    <t>7411</t>
  </si>
  <si>
    <t>3582</t>
  </si>
  <si>
    <t>201059379</t>
  </si>
  <si>
    <t>Тошкент шахар марказий давлат архиви-23402000300100001010-00014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</si>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</sst>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17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Protection="1"/>
    <xf numFmtId="4" fontId="3" fillId="0" borderId="1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"/>
  <sheetViews>
    <sheetView tabSelected="1" zoomScale="115" zoomScaleNormal="115" workbookViewId="0">
      <selection activeCell="I78" sqref="I78"/>
    </sheetView>
  </sheetViews>
  <sheetFormatPr defaultRowHeight="15" x14ac:dyDescent="0.25"/>
  <cols>
    <col min="1" max="1" width="15.28515625" customWidth="1"/>
    <col min="3" max="3" width="21.5703125" customWidth="1"/>
    <col min="4" max="4" width="24.5703125" customWidth="1"/>
    <col min="5" max="5" width="21.140625" customWidth="1"/>
    <col min="6" max="6" width="36.140625" customWidth="1"/>
    <col min="7" max="7" width="17.7109375" bestFit="1" customWidth="1"/>
    <col min="8" max="8" width="20.28515625" customWidth="1"/>
    <col min="9" max="9" width="19.42578125" customWidth="1"/>
    <col min="10" max="10" width="14" customWidth="1"/>
    <col min="11" max="11" width="13.42578125" bestFit="1" customWidth="1"/>
    <col min="12" max="12" width="12.7109375" customWidth="1"/>
  </cols>
  <sheetData>
    <row r="2" spans="1:12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12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</row>
    <row r="6" spans="1:12" ht="28.9" customHeight="1" x14ac:dyDescent="0.25">
      <c r="A6" s="11" t="s">
        <v>3</v>
      </c>
      <c r="B6" s="11" t="s">
        <v>4</v>
      </c>
      <c r="C6" s="9" t="s">
        <v>5</v>
      </c>
      <c r="D6" s="9" t="s">
        <v>6</v>
      </c>
      <c r="E6" s="1" t="s">
        <v>7</v>
      </c>
      <c r="F6" s="11" t="s">
        <v>8</v>
      </c>
      <c r="G6" s="9" t="s">
        <v>9</v>
      </c>
      <c r="H6" s="8" t="s">
        <v>10</v>
      </c>
      <c r="I6" s="1" t="s">
        <v>11</v>
      </c>
      <c r="J6" s="11" t="s">
        <v>12</v>
      </c>
      <c r="K6" s="11" t="s">
        <v>13</v>
      </c>
      <c r="L6" s="11" t="s">
        <v>14</v>
      </c>
    </row>
    <row r="7" spans="1:12" ht="30" x14ac:dyDescent="0.25">
      <c r="A7" s="4">
        <v>31097512</v>
      </c>
      <c r="B7" s="4">
        <v>1</v>
      </c>
      <c r="C7" s="4" t="s">
        <v>18</v>
      </c>
      <c r="D7" s="5">
        <v>44910</v>
      </c>
      <c r="E7" s="10" t="s">
        <v>19</v>
      </c>
      <c r="F7" s="6" t="s">
        <v>20</v>
      </c>
      <c r="G7" s="5" t="s">
        <v>21</v>
      </c>
      <c r="H7" s="5">
        <v>44859</v>
      </c>
      <c r="I7" s="7">
        <v>69000000</v>
      </c>
      <c r="J7" s="4" t="s">
        <v>15</v>
      </c>
      <c r="K7" s="4" t="s">
        <v>16</v>
      </c>
      <c r="L7" s="2">
        <v>221100021122111</v>
      </c>
    </row>
    <row r="8" spans="1:12" ht="45" x14ac:dyDescent="0.25">
      <c r="A8" s="4">
        <v>30984842</v>
      </c>
      <c r="B8" s="4">
        <v>2</v>
      </c>
      <c r="C8" s="4" t="s">
        <v>23</v>
      </c>
      <c r="D8" s="5">
        <v>44896</v>
      </c>
      <c r="E8" s="10" t="s">
        <v>24</v>
      </c>
      <c r="F8" s="6" t="s">
        <v>25</v>
      </c>
      <c r="G8" s="5" t="s">
        <v>26</v>
      </c>
      <c r="H8" s="5">
        <v>44893</v>
      </c>
      <c r="I8" s="7">
        <v>2071018</v>
      </c>
      <c r="J8" s="4" t="s">
        <v>27</v>
      </c>
      <c r="K8" s="4" t="s">
        <v>16</v>
      </c>
      <c r="L8" s="2"/>
    </row>
    <row r="9" spans="1:12" ht="30" x14ac:dyDescent="0.25">
      <c r="A9" s="4">
        <v>30727563</v>
      </c>
      <c r="B9" s="4">
        <v>3</v>
      </c>
      <c r="C9" s="4" t="s">
        <v>29</v>
      </c>
      <c r="D9" s="5">
        <v>44858</v>
      </c>
      <c r="E9" s="10" t="s">
        <v>30</v>
      </c>
      <c r="F9" s="6" t="s">
        <v>31</v>
      </c>
      <c r="G9" s="5" t="s">
        <v>28</v>
      </c>
      <c r="H9" s="5">
        <v>44858</v>
      </c>
      <c r="I9" s="7">
        <v>3000000</v>
      </c>
      <c r="J9" s="4" t="s">
        <v>32</v>
      </c>
      <c r="K9" s="4" t="s">
        <v>16</v>
      </c>
      <c r="L9" s="2"/>
    </row>
    <row r="10" spans="1:12" ht="30" x14ac:dyDescent="0.25">
      <c r="A10" s="4">
        <v>30729732</v>
      </c>
      <c r="B10" s="4">
        <v>4</v>
      </c>
      <c r="C10" s="4" t="s">
        <v>33</v>
      </c>
      <c r="D10" s="5">
        <v>44858</v>
      </c>
      <c r="E10" s="10" t="s">
        <v>34</v>
      </c>
      <c r="F10" s="6" t="s">
        <v>35</v>
      </c>
      <c r="G10" s="5" t="s">
        <v>36</v>
      </c>
      <c r="H10" s="5">
        <v>44847</v>
      </c>
      <c r="I10" s="7">
        <v>3000000</v>
      </c>
      <c r="J10" s="4" t="s">
        <v>37</v>
      </c>
      <c r="K10" s="4" t="s">
        <v>16</v>
      </c>
      <c r="L10" s="2">
        <v>22110030949291</v>
      </c>
    </row>
    <row r="11" spans="1:12" ht="30" x14ac:dyDescent="0.25">
      <c r="A11" s="4">
        <v>30710786</v>
      </c>
      <c r="B11" s="4">
        <v>5</v>
      </c>
      <c r="C11" s="4" t="s">
        <v>38</v>
      </c>
      <c r="D11" s="5">
        <v>44854</v>
      </c>
      <c r="E11" s="10" t="s">
        <v>30</v>
      </c>
      <c r="F11" s="6" t="s">
        <v>31</v>
      </c>
      <c r="G11" s="5" t="s">
        <v>22</v>
      </c>
      <c r="H11" s="5">
        <v>44854</v>
      </c>
      <c r="I11" s="7">
        <v>300000</v>
      </c>
      <c r="J11" s="4" t="s">
        <v>32</v>
      </c>
      <c r="K11" s="4" t="s">
        <v>16</v>
      </c>
      <c r="L11" s="2"/>
    </row>
    <row r="12" spans="1:12" ht="30" x14ac:dyDescent="0.25">
      <c r="A12" s="4">
        <v>30670211</v>
      </c>
      <c r="B12" s="4">
        <v>6</v>
      </c>
      <c r="C12" s="4" t="s">
        <v>44</v>
      </c>
      <c r="D12" s="5">
        <v>44847</v>
      </c>
      <c r="E12" s="10" t="s">
        <v>39</v>
      </c>
      <c r="F12" s="6" t="s">
        <v>40</v>
      </c>
      <c r="G12" s="5" t="s">
        <v>41</v>
      </c>
      <c r="H12" s="5">
        <v>44823</v>
      </c>
      <c r="I12" s="7">
        <v>18290750</v>
      </c>
      <c r="J12" s="4" t="s">
        <v>42</v>
      </c>
      <c r="K12" s="4" t="s">
        <v>16</v>
      </c>
      <c r="L12" s="2">
        <v>22110031923898</v>
      </c>
    </row>
    <row r="13" spans="1:12" ht="30" x14ac:dyDescent="0.25">
      <c r="A13" s="4">
        <v>30597823</v>
      </c>
      <c r="B13" s="4">
        <v>7</v>
      </c>
      <c r="C13" s="4" t="s">
        <v>45</v>
      </c>
      <c r="D13" s="5">
        <v>44834</v>
      </c>
      <c r="E13" s="10" t="s">
        <v>46</v>
      </c>
      <c r="F13" s="6" t="s">
        <v>47</v>
      </c>
      <c r="G13" s="5" t="s">
        <v>48</v>
      </c>
      <c r="H13" s="5">
        <v>44832</v>
      </c>
      <c r="I13" s="7">
        <v>2310000</v>
      </c>
      <c r="J13" s="4" t="s">
        <v>42</v>
      </c>
      <c r="K13" s="4" t="s">
        <v>16</v>
      </c>
      <c r="L13" s="2">
        <v>22110010892902</v>
      </c>
    </row>
    <row r="14" spans="1:12" ht="30" x14ac:dyDescent="0.25">
      <c r="A14" s="4">
        <v>30533650</v>
      </c>
      <c r="B14" s="4">
        <v>8</v>
      </c>
      <c r="C14" s="4" t="s">
        <v>49</v>
      </c>
      <c r="D14" s="5">
        <v>44827</v>
      </c>
      <c r="E14" s="10" t="s">
        <v>50</v>
      </c>
      <c r="F14" s="6" t="s">
        <v>51</v>
      </c>
      <c r="G14" s="5" t="s">
        <v>52</v>
      </c>
      <c r="H14" s="5">
        <v>44827</v>
      </c>
      <c r="I14" s="7">
        <v>3870800</v>
      </c>
      <c r="J14" s="4" t="s">
        <v>53</v>
      </c>
      <c r="K14" s="4" t="s">
        <v>16</v>
      </c>
      <c r="L14" s="2">
        <v>22111008746168</v>
      </c>
    </row>
    <row r="15" spans="1:12" ht="30" x14ac:dyDescent="0.25">
      <c r="A15" s="4">
        <v>30485125</v>
      </c>
      <c r="B15" s="4">
        <v>9</v>
      </c>
      <c r="C15" s="4" t="s">
        <v>54</v>
      </c>
      <c r="D15" s="5">
        <v>44819</v>
      </c>
      <c r="E15" s="10" t="s">
        <v>55</v>
      </c>
      <c r="F15" s="6" t="s">
        <v>56</v>
      </c>
      <c r="G15" s="5" t="s">
        <v>57</v>
      </c>
      <c r="H15" s="5">
        <v>44818</v>
      </c>
      <c r="I15" s="7">
        <v>31928418</v>
      </c>
      <c r="J15" s="4" t="s">
        <v>42</v>
      </c>
      <c r="K15" s="4" t="s">
        <v>16</v>
      </c>
      <c r="L15" s="2">
        <v>22110022845830</v>
      </c>
    </row>
    <row r="16" spans="1:12" ht="30" x14ac:dyDescent="0.25">
      <c r="A16" s="4">
        <v>30381024</v>
      </c>
      <c r="B16" s="4">
        <v>10</v>
      </c>
      <c r="C16" s="4" t="s">
        <v>58</v>
      </c>
      <c r="D16" s="5">
        <v>44802</v>
      </c>
      <c r="E16" s="10" t="s">
        <v>59</v>
      </c>
      <c r="F16" s="6" t="s">
        <v>60</v>
      </c>
      <c r="G16" s="5" t="s">
        <v>61</v>
      </c>
      <c r="H16" s="5">
        <v>44801</v>
      </c>
      <c r="I16" s="7">
        <v>38800000</v>
      </c>
      <c r="J16" s="4" t="s">
        <v>62</v>
      </c>
      <c r="K16" s="4" t="s">
        <v>16</v>
      </c>
      <c r="L16" s="2">
        <v>22111008675651</v>
      </c>
    </row>
    <row r="17" spans="1:12" ht="30" x14ac:dyDescent="0.25">
      <c r="A17" s="4">
        <v>30355723</v>
      </c>
      <c r="B17" s="4">
        <v>11</v>
      </c>
      <c r="C17" s="4" t="s">
        <v>68</v>
      </c>
      <c r="D17" s="5">
        <v>44798</v>
      </c>
      <c r="E17" s="10" t="s">
        <v>64</v>
      </c>
      <c r="F17" s="6" t="s">
        <v>65</v>
      </c>
      <c r="G17" s="5" t="s">
        <v>66</v>
      </c>
      <c r="H17" s="5">
        <v>44774</v>
      </c>
      <c r="I17" s="7">
        <v>16000000</v>
      </c>
      <c r="J17" s="4" t="s">
        <v>67</v>
      </c>
      <c r="K17" s="4" t="s">
        <v>16</v>
      </c>
      <c r="L17" s="2">
        <v>22110010801652</v>
      </c>
    </row>
    <row r="18" spans="1:12" ht="30" x14ac:dyDescent="0.25">
      <c r="A18" s="4">
        <v>30313115</v>
      </c>
      <c r="B18" s="4">
        <v>12</v>
      </c>
      <c r="C18" s="4" t="s">
        <v>69</v>
      </c>
      <c r="D18" s="5">
        <v>44792</v>
      </c>
      <c r="E18" s="10" t="s">
        <v>70</v>
      </c>
      <c r="F18" s="6" t="s">
        <v>71</v>
      </c>
      <c r="G18" s="5" t="s">
        <v>72</v>
      </c>
      <c r="H18" s="5">
        <v>44792</v>
      </c>
      <c r="I18" s="7">
        <v>3718200</v>
      </c>
      <c r="J18" s="4" t="s">
        <v>42</v>
      </c>
      <c r="K18" s="4" t="s">
        <v>16</v>
      </c>
      <c r="L18" s="2">
        <v>22111008641372</v>
      </c>
    </row>
    <row r="19" spans="1:12" ht="45" x14ac:dyDescent="0.25">
      <c r="A19" s="4">
        <v>30276292</v>
      </c>
      <c r="B19" s="4">
        <v>13</v>
      </c>
      <c r="C19" s="4" t="s">
        <v>73</v>
      </c>
      <c r="D19" s="5">
        <v>44788</v>
      </c>
      <c r="E19" s="10" t="s">
        <v>74</v>
      </c>
      <c r="F19" s="6" t="s">
        <v>75</v>
      </c>
      <c r="G19" s="5" t="s">
        <v>76</v>
      </c>
      <c r="H19" s="5">
        <v>44788</v>
      </c>
      <c r="I19" s="7">
        <v>3000000</v>
      </c>
      <c r="J19" s="4" t="s">
        <v>37</v>
      </c>
      <c r="K19" s="4" t="s">
        <v>16</v>
      </c>
      <c r="L19" s="2"/>
    </row>
    <row r="20" spans="1:12" ht="45" x14ac:dyDescent="0.25">
      <c r="A20" s="4">
        <v>30276365</v>
      </c>
      <c r="B20" s="4">
        <v>14</v>
      </c>
      <c r="C20" s="4" t="s">
        <v>77</v>
      </c>
      <c r="D20" s="5">
        <v>44788</v>
      </c>
      <c r="E20" s="10" t="s">
        <v>74</v>
      </c>
      <c r="F20" s="6" t="s">
        <v>75</v>
      </c>
      <c r="G20" s="5" t="s">
        <v>78</v>
      </c>
      <c r="H20" s="5">
        <v>44788</v>
      </c>
      <c r="I20" s="7">
        <v>3000000</v>
      </c>
      <c r="J20" s="4" t="s">
        <v>37</v>
      </c>
      <c r="K20" s="4" t="s">
        <v>16</v>
      </c>
      <c r="L20" s="2"/>
    </row>
    <row r="21" spans="1:12" ht="45" x14ac:dyDescent="0.25">
      <c r="A21" s="4">
        <v>30276484</v>
      </c>
      <c r="B21" s="4">
        <v>15</v>
      </c>
      <c r="C21" s="4" t="s">
        <v>79</v>
      </c>
      <c r="D21" s="5">
        <v>44788</v>
      </c>
      <c r="E21" s="10" t="s">
        <v>74</v>
      </c>
      <c r="F21" s="6" t="s">
        <v>80</v>
      </c>
      <c r="G21" s="5" t="s">
        <v>81</v>
      </c>
      <c r="H21" s="5">
        <v>44788</v>
      </c>
      <c r="I21" s="7">
        <v>24500</v>
      </c>
      <c r="J21" s="4" t="s">
        <v>37</v>
      </c>
      <c r="K21" s="4" t="s">
        <v>16</v>
      </c>
      <c r="L21" s="2"/>
    </row>
    <row r="22" spans="1:12" ht="45" x14ac:dyDescent="0.25">
      <c r="A22" s="4">
        <v>30276486</v>
      </c>
      <c r="B22" s="4">
        <v>16</v>
      </c>
      <c r="C22" s="4" t="s">
        <v>82</v>
      </c>
      <c r="D22" s="5">
        <v>44788</v>
      </c>
      <c r="E22" s="10" t="s">
        <v>74</v>
      </c>
      <c r="F22" s="6" t="s">
        <v>80</v>
      </c>
      <c r="G22" s="5" t="s">
        <v>83</v>
      </c>
      <c r="H22" s="5">
        <v>44788</v>
      </c>
      <c r="I22" s="7">
        <v>24500</v>
      </c>
      <c r="J22" s="4" t="s">
        <v>37</v>
      </c>
      <c r="K22" s="4" t="s">
        <v>16</v>
      </c>
      <c r="L22" s="2"/>
    </row>
    <row r="23" spans="1:12" ht="60" x14ac:dyDescent="0.25">
      <c r="A23" s="4">
        <v>30211807</v>
      </c>
      <c r="B23" s="4">
        <v>17</v>
      </c>
      <c r="C23" s="4" t="s">
        <v>84</v>
      </c>
      <c r="D23" s="5">
        <v>44776</v>
      </c>
      <c r="E23" s="10" t="s">
        <v>85</v>
      </c>
      <c r="F23" s="6" t="s">
        <v>86</v>
      </c>
      <c r="G23" s="5" t="s">
        <v>87</v>
      </c>
      <c r="H23" s="5">
        <v>44775</v>
      </c>
      <c r="I23" s="7">
        <v>168000</v>
      </c>
      <c r="J23" s="4" t="s">
        <v>37</v>
      </c>
      <c r="K23" s="4" t="s">
        <v>16</v>
      </c>
      <c r="L23" s="2">
        <v>22110037737271</v>
      </c>
    </row>
    <row r="24" spans="1:12" ht="30" x14ac:dyDescent="0.25">
      <c r="A24" s="4">
        <v>30147291</v>
      </c>
      <c r="B24" s="4">
        <v>18</v>
      </c>
      <c r="C24" s="4" t="s">
        <v>88</v>
      </c>
      <c r="D24" s="5">
        <v>44767</v>
      </c>
      <c r="E24" s="10" t="s">
        <v>50</v>
      </c>
      <c r="F24" s="6" t="s">
        <v>51</v>
      </c>
      <c r="G24" s="5" t="s">
        <v>89</v>
      </c>
      <c r="H24" s="5">
        <v>44767</v>
      </c>
      <c r="I24" s="7">
        <v>11580000</v>
      </c>
      <c r="J24" s="4" t="s">
        <v>53</v>
      </c>
      <c r="K24" s="4" t="s">
        <v>16</v>
      </c>
      <c r="L24" s="2">
        <v>22111008555048</v>
      </c>
    </row>
    <row r="25" spans="1:12" ht="30" x14ac:dyDescent="0.25">
      <c r="A25" s="4">
        <v>30073464</v>
      </c>
      <c r="B25" s="4">
        <v>19</v>
      </c>
      <c r="C25" s="4" t="s">
        <v>91</v>
      </c>
      <c r="D25" s="5">
        <v>44755</v>
      </c>
      <c r="E25" s="10" t="s">
        <v>46</v>
      </c>
      <c r="F25" s="6" t="s">
        <v>47</v>
      </c>
      <c r="G25" s="5" t="s">
        <v>90</v>
      </c>
      <c r="H25" s="5">
        <v>44740</v>
      </c>
      <c r="I25" s="7">
        <v>3563600</v>
      </c>
      <c r="J25" s="4" t="s">
        <v>42</v>
      </c>
      <c r="K25" s="4" t="s">
        <v>16</v>
      </c>
      <c r="L25" s="2">
        <v>22110010669401</v>
      </c>
    </row>
    <row r="26" spans="1:12" ht="30" x14ac:dyDescent="0.25">
      <c r="A26" s="4">
        <v>30043081</v>
      </c>
      <c r="B26" s="4">
        <v>20</v>
      </c>
      <c r="C26" s="4" t="s">
        <v>92</v>
      </c>
      <c r="D26" s="5">
        <v>44746</v>
      </c>
      <c r="E26" s="10" t="s">
        <v>93</v>
      </c>
      <c r="F26" s="6" t="s">
        <v>94</v>
      </c>
      <c r="G26" s="5" t="s">
        <v>95</v>
      </c>
      <c r="H26" s="5">
        <v>44746</v>
      </c>
      <c r="I26" s="7">
        <v>571250</v>
      </c>
      <c r="J26" s="4" t="s">
        <v>96</v>
      </c>
      <c r="K26" s="4" t="s">
        <v>16</v>
      </c>
      <c r="L26" s="2">
        <v>22111008512086</v>
      </c>
    </row>
    <row r="27" spans="1:12" ht="30" x14ac:dyDescent="0.25">
      <c r="A27" s="4">
        <v>29995769</v>
      </c>
      <c r="B27" s="4">
        <v>21</v>
      </c>
      <c r="C27" s="4" t="s">
        <v>97</v>
      </c>
      <c r="D27" s="5">
        <v>44739</v>
      </c>
      <c r="E27" s="10" t="s">
        <v>98</v>
      </c>
      <c r="F27" s="6" t="s">
        <v>99</v>
      </c>
      <c r="G27" s="5" t="s">
        <v>100</v>
      </c>
      <c r="H27" s="5">
        <v>44736</v>
      </c>
      <c r="I27" s="7">
        <v>1020000</v>
      </c>
      <c r="J27" s="4" t="s">
        <v>42</v>
      </c>
      <c r="K27" s="4" t="s">
        <v>16</v>
      </c>
      <c r="L27" s="2">
        <v>22111008479706</v>
      </c>
    </row>
    <row r="28" spans="1:12" ht="30" x14ac:dyDescent="0.25">
      <c r="A28" s="4">
        <v>29989309</v>
      </c>
      <c r="B28" s="4">
        <v>22</v>
      </c>
      <c r="C28" s="4" t="s">
        <v>101</v>
      </c>
      <c r="D28" s="5">
        <v>44739</v>
      </c>
      <c r="E28" s="10" t="s">
        <v>102</v>
      </c>
      <c r="F28" s="6" t="s">
        <v>103</v>
      </c>
      <c r="G28" s="5" t="s">
        <v>104</v>
      </c>
      <c r="H28" s="5">
        <v>44737</v>
      </c>
      <c r="I28" s="7">
        <v>2387750</v>
      </c>
      <c r="J28" s="4" t="s">
        <v>105</v>
      </c>
      <c r="K28" s="4" t="s">
        <v>16</v>
      </c>
      <c r="L28" s="2">
        <v>22111008484108</v>
      </c>
    </row>
    <row r="29" spans="1:12" ht="30" x14ac:dyDescent="0.25">
      <c r="A29" s="4">
        <v>29989354</v>
      </c>
      <c r="B29" s="4">
        <v>23</v>
      </c>
      <c r="C29" s="4" t="s">
        <v>106</v>
      </c>
      <c r="D29" s="5">
        <v>44739</v>
      </c>
      <c r="E29" s="10" t="s">
        <v>102</v>
      </c>
      <c r="F29" s="6" t="s">
        <v>103</v>
      </c>
      <c r="G29" s="5" t="s">
        <v>107</v>
      </c>
      <c r="H29" s="5">
        <v>44737</v>
      </c>
      <c r="I29" s="7">
        <v>1548900</v>
      </c>
      <c r="J29" s="4" t="s">
        <v>105</v>
      </c>
      <c r="K29" s="4" t="s">
        <v>16</v>
      </c>
      <c r="L29" s="2">
        <v>22111008484153</v>
      </c>
    </row>
    <row r="30" spans="1:12" ht="30" x14ac:dyDescent="0.25">
      <c r="A30" s="4">
        <v>29989382</v>
      </c>
      <c r="B30" s="4">
        <v>24</v>
      </c>
      <c r="C30" s="4" t="s">
        <v>108</v>
      </c>
      <c r="D30" s="5">
        <v>44739</v>
      </c>
      <c r="E30" s="10" t="s">
        <v>109</v>
      </c>
      <c r="F30" s="6" t="s">
        <v>110</v>
      </c>
      <c r="G30" s="5" t="s">
        <v>111</v>
      </c>
      <c r="H30" s="5">
        <v>44737</v>
      </c>
      <c r="I30" s="7">
        <v>42000</v>
      </c>
      <c r="J30" s="4" t="s">
        <v>105</v>
      </c>
      <c r="K30" s="4" t="s">
        <v>16</v>
      </c>
      <c r="L30" s="2">
        <v>22111008484197</v>
      </c>
    </row>
    <row r="31" spans="1:12" ht="30" x14ac:dyDescent="0.25">
      <c r="A31" s="4">
        <v>29989389</v>
      </c>
      <c r="B31" s="4">
        <v>25</v>
      </c>
      <c r="C31" s="4" t="s">
        <v>112</v>
      </c>
      <c r="D31" s="5">
        <v>44739</v>
      </c>
      <c r="E31" s="10" t="s">
        <v>102</v>
      </c>
      <c r="F31" s="6" t="s">
        <v>103</v>
      </c>
      <c r="G31" s="5" t="s">
        <v>113</v>
      </c>
      <c r="H31" s="5">
        <v>44737</v>
      </c>
      <c r="I31" s="7">
        <v>189400</v>
      </c>
      <c r="J31" s="4" t="s">
        <v>105</v>
      </c>
      <c r="K31" s="4" t="s">
        <v>16</v>
      </c>
      <c r="L31" s="2">
        <v>22111008484225</v>
      </c>
    </row>
    <row r="32" spans="1:12" ht="30" x14ac:dyDescent="0.25">
      <c r="A32" s="4">
        <v>29989391</v>
      </c>
      <c r="B32" s="4">
        <v>26</v>
      </c>
      <c r="C32" s="4" t="s">
        <v>114</v>
      </c>
      <c r="D32" s="5">
        <v>44739</v>
      </c>
      <c r="E32" s="10" t="s">
        <v>102</v>
      </c>
      <c r="F32" s="6" t="s">
        <v>103</v>
      </c>
      <c r="G32" s="5" t="s">
        <v>115</v>
      </c>
      <c r="H32" s="5">
        <v>44737</v>
      </c>
      <c r="I32" s="7">
        <v>26550</v>
      </c>
      <c r="J32" s="4" t="s">
        <v>105</v>
      </c>
      <c r="K32" s="4" t="s">
        <v>16</v>
      </c>
      <c r="L32" s="2">
        <v>22111008484212</v>
      </c>
    </row>
    <row r="33" spans="1:12" ht="30" x14ac:dyDescent="0.25">
      <c r="A33" s="4">
        <v>29989394</v>
      </c>
      <c r="B33" s="4">
        <v>27</v>
      </c>
      <c r="C33" s="4" t="s">
        <v>116</v>
      </c>
      <c r="D33" s="5">
        <v>44739</v>
      </c>
      <c r="E33" s="10" t="s">
        <v>102</v>
      </c>
      <c r="F33" s="6" t="s">
        <v>103</v>
      </c>
      <c r="G33" s="5" t="s">
        <v>117</v>
      </c>
      <c r="H33" s="5">
        <v>44737</v>
      </c>
      <c r="I33" s="7">
        <v>1339400</v>
      </c>
      <c r="J33" s="4" t="s">
        <v>105</v>
      </c>
      <c r="K33" s="4" t="s">
        <v>16</v>
      </c>
      <c r="L33" s="2">
        <v>22111008484183</v>
      </c>
    </row>
    <row r="34" spans="1:12" ht="30" x14ac:dyDescent="0.25">
      <c r="A34" s="4">
        <v>29989737</v>
      </c>
      <c r="B34" s="4">
        <v>28</v>
      </c>
      <c r="C34" s="4" t="s">
        <v>118</v>
      </c>
      <c r="D34" s="5">
        <v>44739</v>
      </c>
      <c r="E34" s="10" t="s">
        <v>119</v>
      </c>
      <c r="F34" s="6" t="s">
        <v>120</v>
      </c>
      <c r="G34" s="5" t="s">
        <v>121</v>
      </c>
      <c r="H34" s="5">
        <v>44737</v>
      </c>
      <c r="I34" s="7">
        <v>423000</v>
      </c>
      <c r="J34" s="4" t="s">
        <v>105</v>
      </c>
      <c r="K34" s="4" t="s">
        <v>16</v>
      </c>
      <c r="L34" s="2">
        <v>22111008484657</v>
      </c>
    </row>
    <row r="35" spans="1:12" ht="30" x14ac:dyDescent="0.25">
      <c r="A35" s="4">
        <v>29989754</v>
      </c>
      <c r="B35" s="4">
        <v>29</v>
      </c>
      <c r="C35" s="4" t="s">
        <v>122</v>
      </c>
      <c r="D35" s="5">
        <v>44739</v>
      </c>
      <c r="E35" s="10" t="s">
        <v>123</v>
      </c>
      <c r="F35" s="6" t="s">
        <v>124</v>
      </c>
      <c r="G35" s="5" t="s">
        <v>125</v>
      </c>
      <c r="H35" s="5">
        <v>44737</v>
      </c>
      <c r="I35" s="7">
        <v>742500</v>
      </c>
      <c r="J35" s="4" t="s">
        <v>105</v>
      </c>
      <c r="K35" s="4" t="s">
        <v>16</v>
      </c>
      <c r="L35" s="2">
        <v>22111008484634</v>
      </c>
    </row>
    <row r="36" spans="1:12" ht="30" x14ac:dyDescent="0.25">
      <c r="A36" s="4">
        <v>29989773</v>
      </c>
      <c r="B36" s="4">
        <v>30</v>
      </c>
      <c r="C36" s="4" t="s">
        <v>126</v>
      </c>
      <c r="D36" s="5">
        <v>44739</v>
      </c>
      <c r="E36" s="10" t="s">
        <v>102</v>
      </c>
      <c r="F36" s="6" t="s">
        <v>103</v>
      </c>
      <c r="G36" s="5" t="s">
        <v>127</v>
      </c>
      <c r="H36" s="5">
        <v>44737</v>
      </c>
      <c r="I36" s="7">
        <v>657000</v>
      </c>
      <c r="J36" s="4" t="s">
        <v>105</v>
      </c>
      <c r="K36" s="4" t="s">
        <v>16</v>
      </c>
      <c r="L36" s="2">
        <v>22111008484746</v>
      </c>
    </row>
    <row r="37" spans="1:12" ht="30" x14ac:dyDescent="0.25">
      <c r="A37" s="4">
        <v>29989777</v>
      </c>
      <c r="B37" s="4">
        <v>31</v>
      </c>
      <c r="C37" s="4" t="s">
        <v>128</v>
      </c>
      <c r="D37" s="5">
        <v>44739</v>
      </c>
      <c r="E37" s="10" t="s">
        <v>129</v>
      </c>
      <c r="F37" s="6" t="s">
        <v>130</v>
      </c>
      <c r="G37" s="5" t="s">
        <v>131</v>
      </c>
      <c r="H37" s="5">
        <v>44737</v>
      </c>
      <c r="I37" s="7">
        <v>165000</v>
      </c>
      <c r="J37" s="4" t="s">
        <v>105</v>
      </c>
      <c r="K37" s="4" t="s">
        <v>16</v>
      </c>
      <c r="L37" s="2">
        <v>22111008484695</v>
      </c>
    </row>
    <row r="38" spans="1:12" ht="30" x14ac:dyDescent="0.25">
      <c r="A38" s="4">
        <v>29989803</v>
      </c>
      <c r="B38" s="4">
        <v>32</v>
      </c>
      <c r="C38" s="4" t="s">
        <v>132</v>
      </c>
      <c r="D38" s="5">
        <v>44739</v>
      </c>
      <c r="E38" s="10" t="s">
        <v>129</v>
      </c>
      <c r="F38" s="6" t="s">
        <v>130</v>
      </c>
      <c r="G38" s="5" t="s">
        <v>133</v>
      </c>
      <c r="H38" s="5">
        <v>44737</v>
      </c>
      <c r="I38" s="7">
        <v>45000</v>
      </c>
      <c r="J38" s="4" t="s">
        <v>105</v>
      </c>
      <c r="K38" s="4" t="s">
        <v>16</v>
      </c>
      <c r="L38" s="2">
        <v>22111008484715</v>
      </c>
    </row>
    <row r="39" spans="1:12" ht="30" x14ac:dyDescent="0.25">
      <c r="A39" s="4">
        <v>29989813</v>
      </c>
      <c r="B39" s="4">
        <v>33</v>
      </c>
      <c r="C39" s="4" t="s">
        <v>134</v>
      </c>
      <c r="D39" s="5">
        <v>44739</v>
      </c>
      <c r="E39" s="10" t="s">
        <v>135</v>
      </c>
      <c r="F39" s="6" t="s">
        <v>136</v>
      </c>
      <c r="G39" s="5" t="s">
        <v>137</v>
      </c>
      <c r="H39" s="5">
        <v>44737</v>
      </c>
      <c r="I39" s="7">
        <v>110000</v>
      </c>
      <c r="J39" s="4" t="s">
        <v>105</v>
      </c>
      <c r="K39" s="4" t="s">
        <v>16</v>
      </c>
      <c r="L39" s="2">
        <v>22111008484675</v>
      </c>
    </row>
    <row r="40" spans="1:12" ht="30" x14ac:dyDescent="0.25">
      <c r="A40" s="4">
        <v>29989836</v>
      </c>
      <c r="B40" s="4">
        <v>34</v>
      </c>
      <c r="C40" s="4" t="s">
        <v>138</v>
      </c>
      <c r="D40" s="5">
        <v>44739</v>
      </c>
      <c r="E40" s="10" t="s">
        <v>102</v>
      </c>
      <c r="F40" s="6" t="s">
        <v>103</v>
      </c>
      <c r="G40" s="5" t="s">
        <v>139</v>
      </c>
      <c r="H40" s="5">
        <v>44737</v>
      </c>
      <c r="I40" s="7">
        <v>240300</v>
      </c>
      <c r="J40" s="4" t="s">
        <v>105</v>
      </c>
      <c r="K40" s="4" t="s">
        <v>16</v>
      </c>
      <c r="L40" s="2">
        <v>22111008484803</v>
      </c>
    </row>
    <row r="41" spans="1:12" ht="30" x14ac:dyDescent="0.25">
      <c r="A41" s="4">
        <v>29989859</v>
      </c>
      <c r="B41" s="4">
        <v>35</v>
      </c>
      <c r="C41" s="4" t="s">
        <v>140</v>
      </c>
      <c r="D41" s="5">
        <v>44739</v>
      </c>
      <c r="E41" s="10" t="s">
        <v>141</v>
      </c>
      <c r="F41" s="6" t="s">
        <v>142</v>
      </c>
      <c r="G41" s="5" t="s">
        <v>143</v>
      </c>
      <c r="H41" s="5">
        <v>44737</v>
      </c>
      <c r="I41" s="7">
        <v>592500</v>
      </c>
      <c r="J41" s="4" t="s">
        <v>105</v>
      </c>
      <c r="K41" s="4" t="s">
        <v>16</v>
      </c>
      <c r="L41" s="2">
        <v>22111008484770</v>
      </c>
    </row>
    <row r="42" spans="1:12" ht="30" x14ac:dyDescent="0.25">
      <c r="A42" s="4">
        <v>29990058</v>
      </c>
      <c r="B42" s="4">
        <v>36</v>
      </c>
      <c r="C42" s="4" t="s">
        <v>144</v>
      </c>
      <c r="D42" s="5">
        <v>44739</v>
      </c>
      <c r="E42" s="10" t="s">
        <v>145</v>
      </c>
      <c r="F42" s="6" t="s">
        <v>146</v>
      </c>
      <c r="G42" s="5" t="s">
        <v>147</v>
      </c>
      <c r="H42" s="5">
        <v>44737</v>
      </c>
      <c r="I42" s="7">
        <v>2500000</v>
      </c>
      <c r="J42" s="4" t="s">
        <v>105</v>
      </c>
      <c r="K42" s="4" t="s">
        <v>16</v>
      </c>
      <c r="L42" s="2">
        <v>22111008485071</v>
      </c>
    </row>
    <row r="43" spans="1:12" ht="30" x14ac:dyDescent="0.25">
      <c r="A43" s="4">
        <v>29990085</v>
      </c>
      <c r="B43" s="4">
        <v>37</v>
      </c>
      <c r="C43" s="4" t="s">
        <v>148</v>
      </c>
      <c r="D43" s="5">
        <v>44739</v>
      </c>
      <c r="E43" s="10" t="s">
        <v>123</v>
      </c>
      <c r="F43" s="6" t="s">
        <v>124</v>
      </c>
      <c r="G43" s="5" t="s">
        <v>149</v>
      </c>
      <c r="H43" s="5">
        <v>44737</v>
      </c>
      <c r="I43" s="7">
        <v>239800</v>
      </c>
      <c r="J43" s="4" t="s">
        <v>105</v>
      </c>
      <c r="K43" s="4" t="s">
        <v>16</v>
      </c>
      <c r="L43" s="2">
        <v>22111008485055</v>
      </c>
    </row>
    <row r="44" spans="1:12" ht="30" x14ac:dyDescent="0.25">
      <c r="A44" s="4">
        <v>29990118</v>
      </c>
      <c r="B44" s="4">
        <v>38</v>
      </c>
      <c r="C44" s="4" t="s">
        <v>150</v>
      </c>
      <c r="D44" s="5">
        <v>44739</v>
      </c>
      <c r="E44" s="10" t="s">
        <v>135</v>
      </c>
      <c r="F44" s="6" t="s">
        <v>136</v>
      </c>
      <c r="G44" s="5" t="s">
        <v>151</v>
      </c>
      <c r="H44" s="5">
        <v>44737</v>
      </c>
      <c r="I44" s="7">
        <v>432500</v>
      </c>
      <c r="J44" s="4" t="s">
        <v>105</v>
      </c>
      <c r="K44" s="4" t="s">
        <v>16</v>
      </c>
      <c r="L44" s="2">
        <v>22111008485143</v>
      </c>
    </row>
    <row r="45" spans="1:12" ht="30" x14ac:dyDescent="0.25">
      <c r="A45" s="4">
        <v>29990253</v>
      </c>
      <c r="B45" s="4">
        <v>39</v>
      </c>
      <c r="C45" s="4" t="s">
        <v>152</v>
      </c>
      <c r="D45" s="5">
        <v>44739</v>
      </c>
      <c r="E45" s="10" t="s">
        <v>109</v>
      </c>
      <c r="F45" s="6" t="s">
        <v>110</v>
      </c>
      <c r="G45" s="5" t="s">
        <v>153</v>
      </c>
      <c r="H45" s="5">
        <v>44737</v>
      </c>
      <c r="I45" s="7">
        <v>34500</v>
      </c>
      <c r="J45" s="4" t="s">
        <v>105</v>
      </c>
      <c r="K45" s="4" t="s">
        <v>16</v>
      </c>
      <c r="L45" s="2">
        <v>22111008485398</v>
      </c>
    </row>
    <row r="46" spans="1:12" ht="30" x14ac:dyDescent="0.25">
      <c r="A46" s="4">
        <v>29990257</v>
      </c>
      <c r="B46" s="4">
        <v>40</v>
      </c>
      <c r="C46" s="4" t="s">
        <v>154</v>
      </c>
      <c r="D46" s="5">
        <v>44739</v>
      </c>
      <c r="E46" s="10" t="s">
        <v>109</v>
      </c>
      <c r="F46" s="6" t="s">
        <v>110</v>
      </c>
      <c r="G46" s="5" t="s">
        <v>155</v>
      </c>
      <c r="H46" s="5">
        <v>44737</v>
      </c>
      <c r="I46" s="7">
        <v>39500</v>
      </c>
      <c r="J46" s="4" t="s">
        <v>105</v>
      </c>
      <c r="K46" s="4" t="s">
        <v>16</v>
      </c>
      <c r="L46" s="2">
        <v>22111008485436</v>
      </c>
    </row>
    <row r="47" spans="1:12" ht="30" x14ac:dyDescent="0.25">
      <c r="A47" s="4">
        <v>29990261</v>
      </c>
      <c r="B47" s="4">
        <v>41</v>
      </c>
      <c r="C47" s="4" t="s">
        <v>156</v>
      </c>
      <c r="D47" s="5">
        <v>44739</v>
      </c>
      <c r="E47" s="10" t="s">
        <v>109</v>
      </c>
      <c r="F47" s="6" t="s">
        <v>110</v>
      </c>
      <c r="G47" s="5" t="s">
        <v>157</v>
      </c>
      <c r="H47" s="5">
        <v>44737</v>
      </c>
      <c r="I47" s="7">
        <v>7500</v>
      </c>
      <c r="J47" s="4" t="s">
        <v>105</v>
      </c>
      <c r="K47" s="4" t="s">
        <v>16</v>
      </c>
      <c r="L47" s="2">
        <v>22111008485372</v>
      </c>
    </row>
    <row r="48" spans="1:12" ht="30" x14ac:dyDescent="0.25">
      <c r="A48" s="4">
        <v>29990292</v>
      </c>
      <c r="B48" s="4">
        <v>42</v>
      </c>
      <c r="C48" s="4" t="s">
        <v>158</v>
      </c>
      <c r="D48" s="5">
        <v>44739</v>
      </c>
      <c r="E48" s="10" t="s">
        <v>109</v>
      </c>
      <c r="F48" s="6" t="s">
        <v>110</v>
      </c>
      <c r="G48" s="5" t="s">
        <v>159</v>
      </c>
      <c r="H48" s="5">
        <v>44737</v>
      </c>
      <c r="I48" s="7">
        <v>41400</v>
      </c>
      <c r="J48" s="4" t="s">
        <v>105</v>
      </c>
      <c r="K48" s="4" t="s">
        <v>16</v>
      </c>
      <c r="L48" s="2">
        <v>22111008485453</v>
      </c>
    </row>
    <row r="49" spans="1:12" ht="30" x14ac:dyDescent="0.25">
      <c r="A49" s="4">
        <v>29990343</v>
      </c>
      <c r="B49" s="4">
        <v>43</v>
      </c>
      <c r="C49" s="4" t="s">
        <v>160</v>
      </c>
      <c r="D49" s="5">
        <v>44739</v>
      </c>
      <c r="E49" s="10" t="s">
        <v>135</v>
      </c>
      <c r="F49" s="6" t="s">
        <v>136</v>
      </c>
      <c r="G49" s="5" t="s">
        <v>161</v>
      </c>
      <c r="H49" s="5">
        <v>44737</v>
      </c>
      <c r="I49" s="7">
        <v>500250</v>
      </c>
      <c r="J49" s="4" t="s">
        <v>105</v>
      </c>
      <c r="K49" s="4" t="s">
        <v>16</v>
      </c>
      <c r="L49" s="2">
        <v>22111008485547</v>
      </c>
    </row>
    <row r="50" spans="1:12" ht="30" x14ac:dyDescent="0.25">
      <c r="A50" s="4">
        <v>29990471</v>
      </c>
      <c r="B50" s="4">
        <v>44</v>
      </c>
      <c r="C50" s="4" t="s">
        <v>162</v>
      </c>
      <c r="D50" s="5">
        <v>44739</v>
      </c>
      <c r="E50" s="10" t="s">
        <v>129</v>
      </c>
      <c r="F50" s="6" t="s">
        <v>130</v>
      </c>
      <c r="G50" s="5" t="s">
        <v>163</v>
      </c>
      <c r="H50" s="5">
        <v>44737</v>
      </c>
      <c r="I50" s="7">
        <v>39000</v>
      </c>
      <c r="J50" s="4" t="s">
        <v>105</v>
      </c>
      <c r="K50" s="4" t="s">
        <v>16</v>
      </c>
      <c r="L50" s="2">
        <v>22111008485688</v>
      </c>
    </row>
    <row r="51" spans="1:12" ht="30" x14ac:dyDescent="0.25">
      <c r="A51" s="4">
        <v>29990498</v>
      </c>
      <c r="B51" s="4">
        <v>45</v>
      </c>
      <c r="C51" s="4" t="s">
        <v>164</v>
      </c>
      <c r="D51" s="5">
        <v>44739</v>
      </c>
      <c r="E51" s="10" t="s">
        <v>129</v>
      </c>
      <c r="F51" s="6" t="s">
        <v>130</v>
      </c>
      <c r="G51" s="5" t="s">
        <v>165</v>
      </c>
      <c r="H51" s="5">
        <v>44737</v>
      </c>
      <c r="I51" s="7">
        <v>21000</v>
      </c>
      <c r="J51" s="4" t="s">
        <v>105</v>
      </c>
      <c r="K51" s="4" t="s">
        <v>16</v>
      </c>
      <c r="L51" s="2">
        <v>22111008485702</v>
      </c>
    </row>
    <row r="52" spans="1:12" ht="30" x14ac:dyDescent="0.25">
      <c r="A52" s="4">
        <v>29926877</v>
      </c>
      <c r="B52" s="4">
        <v>46</v>
      </c>
      <c r="C52" s="4" t="s">
        <v>166</v>
      </c>
      <c r="D52" s="5">
        <v>44732</v>
      </c>
      <c r="E52" s="10" t="s">
        <v>102</v>
      </c>
      <c r="F52" s="6" t="s">
        <v>103</v>
      </c>
      <c r="G52" s="5" t="s">
        <v>167</v>
      </c>
      <c r="H52" s="5">
        <v>44730</v>
      </c>
      <c r="I52" s="7">
        <v>76000</v>
      </c>
      <c r="J52" s="4" t="s">
        <v>105</v>
      </c>
      <c r="K52" s="4" t="s">
        <v>16</v>
      </c>
      <c r="L52" s="2">
        <v>22111008459938</v>
      </c>
    </row>
    <row r="53" spans="1:12" ht="30" x14ac:dyDescent="0.25">
      <c r="A53" s="4">
        <v>29937260</v>
      </c>
      <c r="B53" s="4">
        <v>47</v>
      </c>
      <c r="C53" s="4" t="s">
        <v>168</v>
      </c>
      <c r="D53" s="5">
        <v>44732</v>
      </c>
      <c r="E53" s="10" t="s">
        <v>169</v>
      </c>
      <c r="F53" s="6" t="s">
        <v>170</v>
      </c>
      <c r="G53" s="5" t="s">
        <v>171</v>
      </c>
      <c r="H53" s="5">
        <v>44732</v>
      </c>
      <c r="I53" s="7">
        <v>1700000</v>
      </c>
      <c r="J53" s="4" t="s">
        <v>172</v>
      </c>
      <c r="K53" s="4" t="s">
        <v>16</v>
      </c>
      <c r="L53" s="2">
        <v>22111008468116</v>
      </c>
    </row>
    <row r="54" spans="1:12" ht="30" x14ac:dyDescent="0.25">
      <c r="A54" s="4">
        <v>29909079</v>
      </c>
      <c r="B54" s="4">
        <v>48</v>
      </c>
      <c r="C54" s="4" t="s">
        <v>173</v>
      </c>
      <c r="D54" s="5">
        <v>44728</v>
      </c>
      <c r="E54" s="10" t="s">
        <v>174</v>
      </c>
      <c r="F54" s="6" t="s">
        <v>175</v>
      </c>
      <c r="G54" s="5" t="s">
        <v>176</v>
      </c>
      <c r="H54" s="5">
        <v>44727</v>
      </c>
      <c r="I54" s="7">
        <v>363525</v>
      </c>
      <c r="J54" s="4" t="s">
        <v>37</v>
      </c>
      <c r="K54" s="4" t="s">
        <v>16</v>
      </c>
      <c r="L54" s="2"/>
    </row>
    <row r="55" spans="1:12" ht="30" x14ac:dyDescent="0.25">
      <c r="A55" s="4">
        <v>29909080</v>
      </c>
      <c r="B55" s="4">
        <v>49</v>
      </c>
      <c r="C55" s="4" t="s">
        <v>177</v>
      </c>
      <c r="D55" s="5">
        <v>44728</v>
      </c>
      <c r="E55" s="10" t="s">
        <v>174</v>
      </c>
      <c r="F55" s="6" t="s">
        <v>175</v>
      </c>
      <c r="G55" s="5" t="s">
        <v>178</v>
      </c>
      <c r="H55" s="5">
        <v>44727</v>
      </c>
      <c r="I55" s="7">
        <v>4991000</v>
      </c>
      <c r="J55" s="4" t="s">
        <v>37</v>
      </c>
      <c r="K55" s="4" t="s">
        <v>16</v>
      </c>
      <c r="L55" s="2"/>
    </row>
    <row r="56" spans="1:12" ht="45" x14ac:dyDescent="0.25">
      <c r="A56" s="4">
        <v>29834687</v>
      </c>
      <c r="B56" s="4">
        <v>50</v>
      </c>
      <c r="C56" s="4" t="s">
        <v>179</v>
      </c>
      <c r="D56" s="5">
        <v>44715</v>
      </c>
      <c r="E56" s="10" t="s">
        <v>74</v>
      </c>
      <c r="F56" s="6" t="s">
        <v>75</v>
      </c>
      <c r="G56" s="5" t="s">
        <v>17</v>
      </c>
      <c r="H56" s="5">
        <v>44714</v>
      </c>
      <c r="I56" s="7">
        <v>615847</v>
      </c>
      <c r="J56" s="4" t="s">
        <v>37</v>
      </c>
      <c r="K56" s="4" t="s">
        <v>16</v>
      </c>
      <c r="L56" s="2"/>
    </row>
    <row r="57" spans="1:12" ht="45" x14ac:dyDescent="0.25">
      <c r="A57" s="4">
        <v>29834809</v>
      </c>
      <c r="B57" s="4">
        <v>51</v>
      </c>
      <c r="C57" s="4" t="s">
        <v>180</v>
      </c>
      <c r="D57" s="5">
        <v>44715</v>
      </c>
      <c r="E57" s="10" t="s">
        <v>74</v>
      </c>
      <c r="F57" s="6" t="s">
        <v>80</v>
      </c>
      <c r="G57" s="5" t="s">
        <v>22</v>
      </c>
      <c r="H57" s="5">
        <v>44714</v>
      </c>
      <c r="I57" s="7">
        <v>21000</v>
      </c>
      <c r="J57" s="4" t="s">
        <v>37</v>
      </c>
      <c r="K57" s="4" t="s">
        <v>16</v>
      </c>
      <c r="L57" s="2"/>
    </row>
    <row r="58" spans="1:12" ht="30" x14ac:dyDescent="0.25">
      <c r="A58" s="4">
        <v>29837201</v>
      </c>
      <c r="B58" s="4">
        <v>52</v>
      </c>
      <c r="C58" s="4" t="s">
        <v>181</v>
      </c>
      <c r="D58" s="5">
        <v>44715</v>
      </c>
      <c r="E58" s="10" t="s">
        <v>109</v>
      </c>
      <c r="F58" s="6" t="s">
        <v>110</v>
      </c>
      <c r="G58" s="5" t="s">
        <v>182</v>
      </c>
      <c r="H58" s="5">
        <v>44715</v>
      </c>
      <c r="I58" s="7">
        <v>55000</v>
      </c>
      <c r="J58" s="4" t="s">
        <v>183</v>
      </c>
      <c r="K58" s="4" t="s">
        <v>16</v>
      </c>
      <c r="L58" s="2">
        <v>22111008407353</v>
      </c>
    </row>
    <row r="59" spans="1:12" ht="30" x14ac:dyDescent="0.25">
      <c r="A59" s="4">
        <v>29842438</v>
      </c>
      <c r="B59" s="4">
        <v>53</v>
      </c>
      <c r="C59" s="4" t="s">
        <v>184</v>
      </c>
      <c r="D59" s="5">
        <v>44715</v>
      </c>
      <c r="E59" s="10" t="s">
        <v>109</v>
      </c>
      <c r="F59" s="6" t="s">
        <v>110</v>
      </c>
      <c r="G59" s="5" t="s">
        <v>185</v>
      </c>
      <c r="H59" s="5">
        <v>44715</v>
      </c>
      <c r="I59" s="7">
        <v>65000</v>
      </c>
      <c r="J59" s="4" t="s">
        <v>183</v>
      </c>
      <c r="K59" s="4" t="s">
        <v>16</v>
      </c>
      <c r="L59" s="2">
        <v>22111008410206</v>
      </c>
    </row>
    <row r="60" spans="1:12" ht="30" x14ac:dyDescent="0.25">
      <c r="A60" s="4">
        <v>29831569</v>
      </c>
      <c r="B60" s="4">
        <v>54</v>
      </c>
      <c r="C60" s="4" t="s">
        <v>186</v>
      </c>
      <c r="D60" s="5">
        <v>44714</v>
      </c>
      <c r="E60" s="10" t="s">
        <v>109</v>
      </c>
      <c r="F60" s="6" t="s">
        <v>110</v>
      </c>
      <c r="G60" s="5" t="s">
        <v>187</v>
      </c>
      <c r="H60" s="5">
        <v>44714</v>
      </c>
      <c r="I60" s="7">
        <v>50000</v>
      </c>
      <c r="J60" s="4" t="s">
        <v>183</v>
      </c>
      <c r="K60" s="4" t="s">
        <v>16</v>
      </c>
      <c r="L60" s="2">
        <v>22111008404191</v>
      </c>
    </row>
    <row r="61" spans="1:12" ht="45" x14ac:dyDescent="0.25">
      <c r="A61" s="4">
        <v>29834084</v>
      </c>
      <c r="B61" s="4">
        <v>55</v>
      </c>
      <c r="C61" s="4" t="s">
        <v>188</v>
      </c>
      <c r="D61" s="5">
        <v>44714</v>
      </c>
      <c r="E61" s="10" t="s">
        <v>189</v>
      </c>
      <c r="F61" s="6" t="s">
        <v>190</v>
      </c>
      <c r="G61" s="5" t="s">
        <v>63</v>
      </c>
      <c r="H61" s="5">
        <v>44663</v>
      </c>
      <c r="I61" s="7">
        <v>1320000</v>
      </c>
      <c r="J61" s="4" t="s">
        <v>42</v>
      </c>
      <c r="K61" s="4" t="s">
        <v>16</v>
      </c>
      <c r="L61" s="2">
        <v>22110014569272</v>
      </c>
    </row>
    <row r="62" spans="1:12" ht="30" x14ac:dyDescent="0.25">
      <c r="A62" s="4">
        <v>29808932</v>
      </c>
      <c r="B62" s="4">
        <v>56</v>
      </c>
      <c r="C62" s="4" t="s">
        <v>191</v>
      </c>
      <c r="D62" s="5">
        <v>44711</v>
      </c>
      <c r="E62" s="10" t="s">
        <v>109</v>
      </c>
      <c r="F62" s="6" t="s">
        <v>110</v>
      </c>
      <c r="G62" s="5" t="s">
        <v>192</v>
      </c>
      <c r="H62" s="5">
        <v>44711</v>
      </c>
      <c r="I62" s="7">
        <v>20700</v>
      </c>
      <c r="J62" s="4" t="s">
        <v>105</v>
      </c>
      <c r="K62" s="4" t="s">
        <v>16</v>
      </c>
      <c r="L62" s="2">
        <v>22111008398643</v>
      </c>
    </row>
    <row r="63" spans="1:12" ht="30" x14ac:dyDescent="0.25">
      <c r="A63" s="4">
        <v>29809114</v>
      </c>
      <c r="B63" s="4">
        <v>57</v>
      </c>
      <c r="C63" s="4" t="s">
        <v>193</v>
      </c>
      <c r="D63" s="5">
        <v>44711</v>
      </c>
      <c r="E63" s="10" t="s">
        <v>109</v>
      </c>
      <c r="F63" s="6" t="s">
        <v>110</v>
      </c>
      <c r="G63" s="5" t="s">
        <v>194</v>
      </c>
      <c r="H63" s="5">
        <v>44711</v>
      </c>
      <c r="I63" s="7">
        <v>135000</v>
      </c>
      <c r="J63" s="4" t="s">
        <v>183</v>
      </c>
      <c r="K63" s="4" t="s">
        <v>16</v>
      </c>
      <c r="L63" s="2">
        <v>22111008398652</v>
      </c>
    </row>
    <row r="64" spans="1:12" ht="30" x14ac:dyDescent="0.25">
      <c r="A64" s="4">
        <v>29809123</v>
      </c>
      <c r="B64" s="4">
        <v>58</v>
      </c>
      <c r="C64" s="4" t="s">
        <v>195</v>
      </c>
      <c r="D64" s="5">
        <v>44711</v>
      </c>
      <c r="E64" s="10" t="s">
        <v>102</v>
      </c>
      <c r="F64" s="6" t="s">
        <v>103</v>
      </c>
      <c r="G64" s="5" t="s">
        <v>196</v>
      </c>
      <c r="H64" s="5">
        <v>44711</v>
      </c>
      <c r="I64" s="7">
        <v>78900</v>
      </c>
      <c r="J64" s="4" t="s">
        <v>183</v>
      </c>
      <c r="K64" s="4" t="s">
        <v>16</v>
      </c>
      <c r="L64" s="2">
        <v>22111008398668</v>
      </c>
    </row>
    <row r="65" spans="1:12" ht="45" x14ac:dyDescent="0.25">
      <c r="A65" s="4">
        <v>29724071</v>
      </c>
      <c r="B65" s="4">
        <v>59</v>
      </c>
      <c r="C65" s="4" t="s">
        <v>197</v>
      </c>
      <c r="D65" s="5">
        <v>44701</v>
      </c>
      <c r="E65" s="10" t="s">
        <v>74</v>
      </c>
      <c r="F65" s="6" t="s">
        <v>75</v>
      </c>
      <c r="G65" s="5" t="s">
        <v>198</v>
      </c>
      <c r="H65" s="5">
        <v>44700</v>
      </c>
      <c r="I65" s="7">
        <v>13200</v>
      </c>
      <c r="J65" s="4" t="s">
        <v>37</v>
      </c>
      <c r="K65" s="4" t="s">
        <v>16</v>
      </c>
      <c r="L65" s="2"/>
    </row>
    <row r="66" spans="1:12" ht="45" x14ac:dyDescent="0.25">
      <c r="A66" s="4">
        <v>29724072</v>
      </c>
      <c r="B66" s="4">
        <v>60</v>
      </c>
      <c r="C66" s="4" t="s">
        <v>199</v>
      </c>
      <c r="D66" s="5">
        <v>44701</v>
      </c>
      <c r="E66" s="10" t="s">
        <v>74</v>
      </c>
      <c r="F66" s="6" t="s">
        <v>75</v>
      </c>
      <c r="G66" s="5" t="s">
        <v>200</v>
      </c>
      <c r="H66" s="5">
        <v>44700</v>
      </c>
      <c r="I66" s="7">
        <v>81000</v>
      </c>
      <c r="J66" s="4" t="s">
        <v>42</v>
      </c>
      <c r="K66" s="4" t="s">
        <v>16</v>
      </c>
      <c r="L66" s="2"/>
    </row>
    <row r="67" spans="1:12" ht="30" x14ac:dyDescent="0.25">
      <c r="A67" s="4">
        <v>29702313</v>
      </c>
      <c r="B67" s="4">
        <v>61</v>
      </c>
      <c r="C67" s="4" t="s">
        <v>201</v>
      </c>
      <c r="D67" s="5">
        <v>44698</v>
      </c>
      <c r="E67" s="10" t="s">
        <v>202</v>
      </c>
      <c r="F67" s="6" t="s">
        <v>203</v>
      </c>
      <c r="G67" s="5" t="s">
        <v>43</v>
      </c>
      <c r="H67" s="5">
        <v>44697</v>
      </c>
      <c r="I67" s="7">
        <v>750000</v>
      </c>
      <c r="J67" s="4" t="s">
        <v>37</v>
      </c>
      <c r="K67" s="4" t="s">
        <v>16</v>
      </c>
      <c r="L67" s="2"/>
    </row>
    <row r="68" spans="1:12" ht="30" x14ac:dyDescent="0.25">
      <c r="A68" s="4">
        <v>29687684</v>
      </c>
      <c r="B68" s="4">
        <v>62</v>
      </c>
      <c r="C68" s="4" t="s">
        <v>204</v>
      </c>
      <c r="D68" s="5">
        <v>44697</v>
      </c>
      <c r="E68" s="10" t="s">
        <v>205</v>
      </c>
      <c r="F68" s="6" t="s">
        <v>206</v>
      </c>
      <c r="G68" s="5" t="s">
        <v>207</v>
      </c>
      <c r="H68" s="5">
        <v>44695</v>
      </c>
      <c r="I68" s="7">
        <v>4400000</v>
      </c>
      <c r="J68" s="4" t="s">
        <v>42</v>
      </c>
      <c r="K68" s="4" t="s">
        <v>16</v>
      </c>
      <c r="L68" s="2">
        <v>22111008332356</v>
      </c>
    </row>
    <row r="69" spans="1:12" ht="30" x14ac:dyDescent="0.25">
      <c r="A69" s="4">
        <v>29650520</v>
      </c>
      <c r="B69" s="4">
        <v>63</v>
      </c>
      <c r="C69" s="4" t="s">
        <v>208</v>
      </c>
      <c r="D69" s="5">
        <v>44688</v>
      </c>
      <c r="E69" s="10" t="s">
        <v>209</v>
      </c>
      <c r="F69" s="6" t="s">
        <v>210</v>
      </c>
      <c r="G69" s="5" t="s">
        <v>211</v>
      </c>
      <c r="H69" s="5">
        <v>44688</v>
      </c>
      <c r="I69" s="7">
        <v>18377000</v>
      </c>
      <c r="J69" s="4" t="s">
        <v>212</v>
      </c>
      <c r="K69" s="4" t="s">
        <v>16</v>
      </c>
      <c r="L69" s="2">
        <v>22111008315025</v>
      </c>
    </row>
    <row r="70" spans="1:12" ht="30" x14ac:dyDescent="0.25">
      <c r="A70" s="4">
        <v>29319520</v>
      </c>
      <c r="B70" s="4">
        <v>64</v>
      </c>
      <c r="C70" s="4" t="s">
        <v>213</v>
      </c>
      <c r="D70" s="5">
        <v>44637</v>
      </c>
      <c r="E70" s="10" t="s">
        <v>214</v>
      </c>
      <c r="F70" s="6" t="s">
        <v>215</v>
      </c>
      <c r="G70" s="5" t="s">
        <v>216</v>
      </c>
      <c r="H70" s="5">
        <v>44637</v>
      </c>
      <c r="I70" s="7">
        <v>2000000</v>
      </c>
      <c r="J70" s="4" t="s">
        <v>42</v>
      </c>
      <c r="K70" s="4" t="s">
        <v>16</v>
      </c>
      <c r="L70" s="2">
        <v>22111008153746</v>
      </c>
    </row>
    <row r="71" spans="1:12" ht="30" x14ac:dyDescent="0.25">
      <c r="A71" s="4">
        <v>29279873</v>
      </c>
      <c r="B71" s="4">
        <v>65</v>
      </c>
      <c r="C71" s="4" t="s">
        <v>217</v>
      </c>
      <c r="D71" s="5">
        <v>44631</v>
      </c>
      <c r="E71" s="10" t="s">
        <v>30</v>
      </c>
      <c r="F71" s="6" t="s">
        <v>218</v>
      </c>
      <c r="G71" s="5" t="s">
        <v>219</v>
      </c>
      <c r="H71" s="5">
        <v>44627</v>
      </c>
      <c r="I71" s="7">
        <v>2000000</v>
      </c>
      <c r="J71" s="4" t="s">
        <v>32</v>
      </c>
      <c r="K71" s="4" t="s">
        <v>16</v>
      </c>
      <c r="L71" s="2"/>
    </row>
    <row r="72" spans="1:12" ht="30" x14ac:dyDescent="0.25">
      <c r="A72" s="4">
        <v>29085289</v>
      </c>
      <c r="B72" s="4">
        <v>66</v>
      </c>
      <c r="C72" s="4" t="s">
        <v>223</v>
      </c>
      <c r="D72" s="5">
        <v>44594</v>
      </c>
      <c r="E72" s="10" t="s">
        <v>220</v>
      </c>
      <c r="F72" s="6" t="s">
        <v>221</v>
      </c>
      <c r="G72" s="5" t="s">
        <v>224</v>
      </c>
      <c r="H72" s="5">
        <v>44582</v>
      </c>
      <c r="I72" s="7">
        <v>780000</v>
      </c>
      <c r="J72" s="4" t="s">
        <v>42</v>
      </c>
      <c r="K72" s="4" t="s">
        <v>16</v>
      </c>
      <c r="L72" s="2">
        <v>22110010103545</v>
      </c>
    </row>
    <row r="73" spans="1:12" ht="30" x14ac:dyDescent="0.25">
      <c r="A73" s="4">
        <v>29085451</v>
      </c>
      <c r="B73" s="4">
        <v>67</v>
      </c>
      <c r="C73" s="4" t="s">
        <v>225</v>
      </c>
      <c r="D73" s="5">
        <v>44594</v>
      </c>
      <c r="E73" s="10" t="s">
        <v>220</v>
      </c>
      <c r="F73" s="6" t="s">
        <v>221</v>
      </c>
      <c r="G73" s="5" t="s">
        <v>222</v>
      </c>
      <c r="H73" s="5">
        <v>44582</v>
      </c>
      <c r="I73" s="7">
        <v>21370800</v>
      </c>
      <c r="J73" s="4" t="s">
        <v>42</v>
      </c>
      <c r="K73" s="4" t="s">
        <v>16</v>
      </c>
      <c r="L73" s="2">
        <v>22110010103793</v>
      </c>
    </row>
    <row r="74" spans="1:12" ht="30" x14ac:dyDescent="0.25">
      <c r="A74" s="4">
        <v>29019873</v>
      </c>
      <c r="B74" s="4">
        <v>68</v>
      </c>
      <c r="C74" s="4" t="s">
        <v>226</v>
      </c>
      <c r="D74" s="5">
        <v>44585</v>
      </c>
      <c r="E74" s="10" t="s">
        <v>227</v>
      </c>
      <c r="F74" s="6" t="s">
        <v>228</v>
      </c>
      <c r="G74" s="5" t="s">
        <v>176</v>
      </c>
      <c r="H74" s="5">
        <v>44585</v>
      </c>
      <c r="I74" s="7">
        <v>36988042</v>
      </c>
      <c r="J74" s="4" t="s">
        <v>42</v>
      </c>
      <c r="K74" s="4" t="s">
        <v>16</v>
      </c>
      <c r="L74" s="2"/>
    </row>
    <row r="75" spans="1:12" x14ac:dyDescent="0.25">
      <c r="A75" s="12" t="s">
        <v>229</v>
      </c>
      <c r="B75" s="13"/>
      <c r="C75" s="13"/>
      <c r="D75" s="13"/>
      <c r="E75" s="13"/>
      <c r="F75" s="13"/>
      <c r="G75" s="13"/>
      <c r="H75" s="14"/>
      <c r="I75" s="3">
        <f>SUM(I7:I74)</f>
        <v>323857800</v>
      </c>
      <c r="J75" s="2"/>
    </row>
  </sheetData>
  <mergeCells count="4">
    <mergeCell ref="A75:H75"/>
    <mergeCell ref="A2:I2"/>
    <mergeCell ref="A3:I3"/>
    <mergeCell ref="A4:I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hisobraqam</vt:lpstr>
      <vt:lpstr>OnDate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HOME</cp:lastModifiedBy>
  <dcterms:created xsi:type="dcterms:W3CDTF">2021-09-29T10:20:25Z</dcterms:created>
  <dcterms:modified xsi:type="dcterms:W3CDTF">2023-09-18T10:25:46Z</dcterms:modified>
</cp:coreProperties>
</file>